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122"/>
  <workbookPr autoCompressPictures="0"/>
  <bookViews>
    <workbookView xWindow="120" yWindow="140" windowWidth="21840" windowHeight="9780" activeTab="2"/>
  </bookViews>
  <sheets>
    <sheet name="Hoja1" sheetId="1" r:id="rId1"/>
    <sheet name="Hoja2" sheetId="2" r:id="rId2"/>
    <sheet name="Hoja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" i="2" l="1"/>
  <c r="I5" i="2"/>
  <c r="I6" i="2"/>
  <c r="I7" i="2"/>
  <c r="H7" i="2"/>
  <c r="H6" i="2"/>
  <c r="G7" i="2"/>
  <c r="G6" i="2"/>
  <c r="H5" i="2"/>
  <c r="G5" i="2"/>
  <c r="H4" i="2"/>
  <c r="G4" i="2"/>
</calcChain>
</file>

<file path=xl/sharedStrings.xml><?xml version="1.0" encoding="utf-8"?>
<sst xmlns="http://schemas.openxmlformats.org/spreadsheetml/2006/main" count="54" uniqueCount="29">
  <si>
    <t>YES</t>
  </si>
  <si>
    <t>NO</t>
  </si>
  <si>
    <t>Do you know anything about the Comenius Proyect?</t>
  </si>
  <si>
    <t>comenius</t>
  </si>
  <si>
    <t>friends</t>
  </si>
  <si>
    <t>Improve my englis</t>
  </si>
  <si>
    <t>recycle</t>
  </si>
  <si>
    <t>Are you involved in this project?</t>
  </si>
  <si>
    <t>Are you a Comenius student?</t>
  </si>
  <si>
    <t>Do you know the main topic of this Comenius Proyect?</t>
  </si>
  <si>
    <t xml:space="preserve">Have you improved your writing skills in English  </t>
  </si>
  <si>
    <t xml:space="preserve">I did these activities in group  </t>
  </si>
  <si>
    <t xml:space="preserve">I'm more aware of the way I learn </t>
  </si>
  <si>
    <t>have you improved your knowledge about environment doing activities about it?</t>
  </si>
  <si>
    <t>Have you participated in editing of any magazine, in making any website or in doing any other activities related to environment?</t>
  </si>
  <si>
    <t>How do you collet rubbish in your country:  separately?</t>
  </si>
  <si>
    <t>How do you separate it: paper, bottles, glass</t>
  </si>
  <si>
    <t>is recycling useful for the health of the world?</t>
  </si>
  <si>
    <t xml:space="preserve">Are you going to change your mind about recycling? </t>
  </si>
  <si>
    <t>My English has improved a lot or enough</t>
  </si>
  <si>
    <t>Have you made any friends from other countries?</t>
  </si>
  <si>
    <t xml:space="preserve">Are you still in touch with them?By whatsupp and facebook  </t>
  </si>
  <si>
    <t>I have enjoyed being at the hosting school by a foreign student?</t>
  </si>
  <si>
    <t xml:space="preserve">I've enjoyed being at the hosting school invironment: 4/5 </t>
  </si>
  <si>
    <t>COMENIUS</t>
  </si>
  <si>
    <t>IMPROVE MY ENGLISH</t>
  </si>
  <si>
    <t>RECYCLE</t>
  </si>
  <si>
    <t>FRIENDS</t>
  </si>
  <si>
    <t>Improve my english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</si>
</sst>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center" textRotation="255"/>
    </xf>
    <xf numFmtId="0" fontId="0" fillId="0" borderId="0" xfId="0" applyAlignment="1">
      <alignment horizontal="center"/>
    </xf>
  </cellXfs>
  <cellStyles count="1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Hoja1!$C$1</c:f>
              <c:strCache>
                <c:ptCount val="1"/>
                <c:pt idx="0">
                  <c:v>YES</c:v>
                </c:pt>
              </c:strCache>
            </c:strRef>
          </c:tx>
          <c:invertIfNegative val="0"/>
          <c:cat>
            <c:multiLvlStrRef>
              <c:f>Hoja1!$A$2:$B$19</c:f>
              <c:multiLvlStrCache>
                <c:ptCount val="18"/>
                <c:lvl>
                  <c:pt idx="0">
                    <c:v>Do you know anything about the Comenius Proyect?</c:v>
                  </c:pt>
                  <c:pt idx="1">
                    <c:v>Are you involved in this project?</c:v>
                  </c:pt>
                  <c:pt idx="2">
                    <c:v>Are you a Comenius student?</c:v>
                  </c:pt>
                  <c:pt idx="3">
                    <c:v>Do you know the main topic of this Comenius Proyect?</c:v>
                  </c:pt>
                  <c:pt idx="4">
                    <c:v>My English has improved a lot or enough</c:v>
                  </c:pt>
                  <c:pt idx="5">
                    <c:v>Have you improved your writing skills in English  </c:v>
                  </c:pt>
                  <c:pt idx="6">
                    <c:v>I did these activities in group  </c:v>
                  </c:pt>
                  <c:pt idx="7">
                    <c:v>I'm more aware of the way I learn </c:v>
                  </c:pt>
                  <c:pt idx="8">
                    <c:v>have you improved your knowledge about environment doing activities about it?</c:v>
                  </c:pt>
                  <c:pt idx="9">
                    <c:v>Have you participated in editing of any magazine, in making any website or in doing any other activities related to environment?</c:v>
                  </c:pt>
                  <c:pt idx="10">
                    <c:v>How do you collet rubbish in your country:  separately?</c:v>
                  </c:pt>
                  <c:pt idx="11">
                    <c:v>How do you separate it: paper, bottles, glass</c:v>
                  </c:pt>
                  <c:pt idx="12">
                    <c:v>is recycling useful for the health of the world?</c:v>
                  </c:pt>
                  <c:pt idx="13">
                    <c:v>Are you going to change your mind about recycling? </c:v>
                  </c:pt>
                  <c:pt idx="14">
                    <c:v>Have you made any friends from other countries?</c:v>
                  </c:pt>
                  <c:pt idx="15">
                    <c:v>Are you still in touch with them?By whatsupp and facebook  </c:v>
                  </c:pt>
                  <c:pt idx="16">
                    <c:v>I have enjoyed being at the hosting school by a foreign student?</c:v>
                  </c:pt>
                  <c:pt idx="17">
                    <c:v>I've enjoyed being at the hosting school invironment: 4/5 </c:v>
                  </c:pt>
                </c:lvl>
                <c:lvl>
                  <c:pt idx="0">
                    <c:v>comenius</c:v>
                  </c:pt>
                  <c:pt idx="4">
                    <c:v>Improve my english</c:v>
                  </c:pt>
                  <c:pt idx="8">
                    <c:v>recycle</c:v>
                  </c:pt>
                  <c:pt idx="13">
                    <c:v>friends</c:v>
                  </c:pt>
                </c:lvl>
              </c:multiLvlStrCache>
            </c:multiLvlStrRef>
          </c:cat>
          <c:val>
            <c:numRef>
              <c:f>Hoja1!$C$2:$C$19</c:f>
              <c:numCache>
                <c:formatCode>General</c:formatCode>
                <c:ptCount val="18"/>
                <c:pt idx="0">
                  <c:v>22.0</c:v>
                </c:pt>
                <c:pt idx="1">
                  <c:v>22.0</c:v>
                </c:pt>
                <c:pt idx="2">
                  <c:v>22.0</c:v>
                </c:pt>
                <c:pt idx="3">
                  <c:v>22.0</c:v>
                </c:pt>
                <c:pt idx="4">
                  <c:v>17.0</c:v>
                </c:pt>
                <c:pt idx="5">
                  <c:v>22.0</c:v>
                </c:pt>
                <c:pt idx="6">
                  <c:v>10.0</c:v>
                </c:pt>
                <c:pt idx="7">
                  <c:v>21.0</c:v>
                </c:pt>
                <c:pt idx="8">
                  <c:v>20.0</c:v>
                </c:pt>
                <c:pt idx="9">
                  <c:v>15.0</c:v>
                </c:pt>
                <c:pt idx="10">
                  <c:v>22.0</c:v>
                </c:pt>
                <c:pt idx="11">
                  <c:v>20.0</c:v>
                </c:pt>
                <c:pt idx="12">
                  <c:v>22.0</c:v>
                </c:pt>
                <c:pt idx="13">
                  <c:v>20.0</c:v>
                </c:pt>
                <c:pt idx="14">
                  <c:v>22.0</c:v>
                </c:pt>
                <c:pt idx="15">
                  <c:v>20.0</c:v>
                </c:pt>
                <c:pt idx="16">
                  <c:v>5.0</c:v>
                </c:pt>
                <c:pt idx="17">
                  <c:v>5.0</c:v>
                </c:pt>
              </c:numCache>
            </c:numRef>
          </c:val>
        </c:ser>
        <c:ser>
          <c:idx val="1"/>
          <c:order val="1"/>
          <c:tx>
            <c:strRef>
              <c:f>Hoja1!$D$1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cat>
            <c:multiLvlStrRef>
              <c:f>Hoja1!$A$2:$B$19</c:f>
              <c:multiLvlStrCache>
                <c:ptCount val="18"/>
                <c:lvl>
                  <c:pt idx="0">
                    <c:v>Do you know anything about the Comenius Proyect?</c:v>
                  </c:pt>
                  <c:pt idx="1">
                    <c:v>Are you involved in this project?</c:v>
                  </c:pt>
                  <c:pt idx="2">
                    <c:v>Are you a Comenius student?</c:v>
                  </c:pt>
                  <c:pt idx="3">
                    <c:v>Do you know the main topic of this Comenius Proyect?</c:v>
                  </c:pt>
                  <c:pt idx="4">
                    <c:v>My English has improved a lot or enough</c:v>
                  </c:pt>
                  <c:pt idx="5">
                    <c:v>Have you improved your writing skills in English  </c:v>
                  </c:pt>
                  <c:pt idx="6">
                    <c:v>I did these activities in group  </c:v>
                  </c:pt>
                  <c:pt idx="7">
                    <c:v>I'm more aware of the way I learn </c:v>
                  </c:pt>
                  <c:pt idx="8">
                    <c:v>have you improved your knowledge about environment doing activities about it?</c:v>
                  </c:pt>
                  <c:pt idx="9">
                    <c:v>Have you participated in editing of any magazine, in making any website or in doing any other activities related to environment?</c:v>
                  </c:pt>
                  <c:pt idx="10">
                    <c:v>How do you collet rubbish in your country:  separately?</c:v>
                  </c:pt>
                  <c:pt idx="11">
                    <c:v>How do you separate it: paper, bottles, glass</c:v>
                  </c:pt>
                  <c:pt idx="12">
                    <c:v>is recycling useful for the health of the world?</c:v>
                  </c:pt>
                  <c:pt idx="13">
                    <c:v>Are you going to change your mind about recycling? </c:v>
                  </c:pt>
                  <c:pt idx="14">
                    <c:v>Have you made any friends from other countries?</c:v>
                  </c:pt>
                  <c:pt idx="15">
                    <c:v>Are you still in touch with them?By whatsupp and facebook  </c:v>
                  </c:pt>
                  <c:pt idx="16">
                    <c:v>I have enjoyed being at the hosting school by a foreign student?</c:v>
                  </c:pt>
                  <c:pt idx="17">
                    <c:v>I've enjoyed being at the hosting school invironment: 4/5 </c:v>
                  </c:pt>
                </c:lvl>
                <c:lvl>
                  <c:pt idx="0">
                    <c:v>comenius</c:v>
                  </c:pt>
                  <c:pt idx="4">
                    <c:v>Improve my english</c:v>
                  </c:pt>
                  <c:pt idx="8">
                    <c:v>recycle</c:v>
                  </c:pt>
                  <c:pt idx="13">
                    <c:v>friends</c:v>
                  </c:pt>
                </c:lvl>
              </c:multiLvlStrCache>
            </c:multiLvlStrRef>
          </c:cat>
          <c:val>
            <c:numRef>
              <c:f>Hoja1!$D$2:$D$19</c:f>
              <c:numCache>
                <c:formatCode>General</c:formatCode>
                <c:ptCount val="1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5.0</c:v>
                </c:pt>
                <c:pt idx="5">
                  <c:v>0.0</c:v>
                </c:pt>
                <c:pt idx="6">
                  <c:v>12.0</c:v>
                </c:pt>
                <c:pt idx="7">
                  <c:v>1.0</c:v>
                </c:pt>
                <c:pt idx="8">
                  <c:v>2.0</c:v>
                </c:pt>
                <c:pt idx="9">
                  <c:v>7.0</c:v>
                </c:pt>
                <c:pt idx="10">
                  <c:v>0.0</c:v>
                </c:pt>
                <c:pt idx="11">
                  <c:v>2.0</c:v>
                </c:pt>
                <c:pt idx="12">
                  <c:v>0.0</c:v>
                </c:pt>
                <c:pt idx="13">
                  <c:v>2.0</c:v>
                </c:pt>
                <c:pt idx="14">
                  <c:v>0.0</c:v>
                </c:pt>
                <c:pt idx="15">
                  <c:v>2.0</c:v>
                </c:pt>
                <c:pt idx="16">
                  <c:v>17.0</c:v>
                </c:pt>
                <c:pt idx="17">
                  <c:v>17.0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8540408"/>
        <c:axId val="2117712024"/>
      </c:barChart>
      <c:catAx>
        <c:axId val="2128540408"/>
        <c:scaling>
          <c:orientation val="minMax"/>
        </c:scaling>
        <c:delete val="0"/>
        <c:axPos val="b"/>
        <c:majorTickMark val="out"/>
        <c:minorTickMark val="none"/>
        <c:tickLblPos val="nextTo"/>
        <c:crossAx val="2117712024"/>
        <c:crosses val="autoZero"/>
        <c:auto val="1"/>
        <c:lblAlgn val="ctr"/>
        <c:lblOffset val="100"/>
        <c:noMultiLvlLbl val="0"/>
      </c:catAx>
      <c:valAx>
        <c:axId val="2117712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85404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Hoja2!$G$3</c:f>
              <c:strCache>
                <c:ptCount val="1"/>
                <c:pt idx="0">
                  <c:v>YES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Hoja2!$F$4:$F$7</c:f>
              <c:strCache>
                <c:ptCount val="4"/>
                <c:pt idx="0">
                  <c:v>COMENIUS</c:v>
                </c:pt>
                <c:pt idx="1">
                  <c:v>IMPROVE MY ENGLISH</c:v>
                </c:pt>
                <c:pt idx="2">
                  <c:v>RECYCLE</c:v>
                </c:pt>
                <c:pt idx="3">
                  <c:v>FRIENDS</c:v>
                </c:pt>
              </c:strCache>
            </c:strRef>
          </c:cat>
          <c:val>
            <c:numRef>
              <c:f>Hoja2!$G$4:$G$7</c:f>
              <c:numCache>
                <c:formatCode>General</c:formatCode>
                <c:ptCount val="4"/>
                <c:pt idx="0">
                  <c:v>100.0</c:v>
                </c:pt>
                <c:pt idx="1">
                  <c:v>79.54545454545455</c:v>
                </c:pt>
                <c:pt idx="2">
                  <c:v>90.0</c:v>
                </c:pt>
                <c:pt idx="3">
                  <c:v>65.45454545454545</c:v>
                </c:pt>
              </c:numCache>
            </c:numRef>
          </c:val>
        </c:ser>
        <c:ser>
          <c:idx val="1"/>
          <c:order val="1"/>
          <c:tx>
            <c:strRef>
              <c:f>Hoja2!$H$3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Hoja2!$F$4:$F$7</c:f>
              <c:strCache>
                <c:ptCount val="4"/>
                <c:pt idx="0">
                  <c:v>COMENIUS</c:v>
                </c:pt>
                <c:pt idx="1">
                  <c:v>IMPROVE MY ENGLISH</c:v>
                </c:pt>
                <c:pt idx="2">
                  <c:v>RECYCLE</c:v>
                </c:pt>
                <c:pt idx="3">
                  <c:v>FRIENDS</c:v>
                </c:pt>
              </c:strCache>
            </c:strRef>
          </c:cat>
          <c:val>
            <c:numRef>
              <c:f>Hoja2!$H$4:$H$7</c:f>
              <c:numCache>
                <c:formatCode>General</c:formatCode>
                <c:ptCount val="4"/>
                <c:pt idx="0">
                  <c:v>0.0</c:v>
                </c:pt>
                <c:pt idx="1">
                  <c:v>20.45454545454546</c:v>
                </c:pt>
                <c:pt idx="2">
                  <c:v>10.0</c:v>
                </c:pt>
                <c:pt idx="3">
                  <c:v>34.54545454545455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117901896"/>
        <c:axId val="2121576312"/>
        <c:axId val="0"/>
      </c:bar3DChart>
      <c:catAx>
        <c:axId val="2117901896"/>
        <c:scaling>
          <c:orientation val="minMax"/>
        </c:scaling>
        <c:delete val="0"/>
        <c:axPos val="b"/>
        <c:majorTickMark val="out"/>
        <c:minorTickMark val="none"/>
        <c:tickLblPos val="nextTo"/>
        <c:crossAx val="2121576312"/>
        <c:crosses val="autoZero"/>
        <c:auto val="1"/>
        <c:lblAlgn val="ctr"/>
        <c:lblOffset val="100"/>
        <c:noMultiLvlLbl val="0"/>
      </c:catAx>
      <c:valAx>
        <c:axId val="2121576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79018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Hoja1!$C$1</c:f>
              <c:strCache>
                <c:ptCount val="1"/>
                <c:pt idx="0">
                  <c:v>YES</c:v>
                </c:pt>
              </c:strCache>
            </c:strRef>
          </c:tx>
          <c:invertIfNegative val="0"/>
          <c:cat>
            <c:multiLvlStrRef>
              <c:f>Hoja1!$A$2:$B$19</c:f>
              <c:multiLvlStrCache>
                <c:ptCount val="18"/>
                <c:lvl>
                  <c:pt idx="0">
                    <c:v>Do you know anything about the Comenius Proyect?</c:v>
                  </c:pt>
                  <c:pt idx="1">
                    <c:v>Are you involved in this project?</c:v>
                  </c:pt>
                  <c:pt idx="2">
                    <c:v>Are you a Comenius student?</c:v>
                  </c:pt>
                  <c:pt idx="3">
                    <c:v>Do you know the main topic of this Comenius Proyect?</c:v>
                  </c:pt>
                  <c:pt idx="4">
                    <c:v>My English has improved a lot or enough</c:v>
                  </c:pt>
                  <c:pt idx="5">
                    <c:v>Have you improved your writing skills in English  </c:v>
                  </c:pt>
                  <c:pt idx="6">
                    <c:v>I did these activities in group  </c:v>
                  </c:pt>
                  <c:pt idx="7">
                    <c:v>I'm more aware of the way I learn </c:v>
                  </c:pt>
                  <c:pt idx="8">
                    <c:v>have you improved your knowledge about environment doing activities about it?</c:v>
                  </c:pt>
                  <c:pt idx="9">
                    <c:v>Have you participated in editing of any magazine, in making any website or in doing any other activities related to environment?</c:v>
                  </c:pt>
                  <c:pt idx="10">
                    <c:v>How do you collet rubbish in your country:  separately?</c:v>
                  </c:pt>
                  <c:pt idx="11">
                    <c:v>How do you separate it: paper, bottles, glass</c:v>
                  </c:pt>
                  <c:pt idx="12">
                    <c:v>is recycling useful for the health of the world?</c:v>
                  </c:pt>
                  <c:pt idx="13">
                    <c:v>Are you going to change your mind about recycling? </c:v>
                  </c:pt>
                  <c:pt idx="14">
                    <c:v>Have you made any friends from other countries?</c:v>
                  </c:pt>
                  <c:pt idx="15">
                    <c:v>Are you still in touch with them?By whatsupp and facebook  </c:v>
                  </c:pt>
                  <c:pt idx="16">
                    <c:v>I have enjoyed being at the hosting school by a foreign student?</c:v>
                  </c:pt>
                  <c:pt idx="17">
                    <c:v>I've enjoyed being at the hosting school invironment: 4/5 </c:v>
                  </c:pt>
                </c:lvl>
                <c:lvl>
                  <c:pt idx="0">
                    <c:v>comenius</c:v>
                  </c:pt>
                  <c:pt idx="4">
                    <c:v>Improve my english</c:v>
                  </c:pt>
                  <c:pt idx="8">
                    <c:v>recycle</c:v>
                  </c:pt>
                  <c:pt idx="13">
                    <c:v>friends</c:v>
                  </c:pt>
                </c:lvl>
              </c:multiLvlStrCache>
            </c:multiLvlStrRef>
          </c:cat>
          <c:val>
            <c:numRef>
              <c:f>Hoja1!$C$2:$C$19</c:f>
              <c:numCache>
                <c:formatCode>General</c:formatCode>
                <c:ptCount val="18"/>
                <c:pt idx="0">
                  <c:v>22.0</c:v>
                </c:pt>
                <c:pt idx="1">
                  <c:v>22.0</c:v>
                </c:pt>
                <c:pt idx="2">
                  <c:v>22.0</c:v>
                </c:pt>
                <c:pt idx="3">
                  <c:v>22.0</c:v>
                </c:pt>
                <c:pt idx="4">
                  <c:v>17.0</c:v>
                </c:pt>
                <c:pt idx="5">
                  <c:v>22.0</c:v>
                </c:pt>
                <c:pt idx="6">
                  <c:v>10.0</c:v>
                </c:pt>
                <c:pt idx="7">
                  <c:v>21.0</c:v>
                </c:pt>
                <c:pt idx="8">
                  <c:v>20.0</c:v>
                </c:pt>
                <c:pt idx="9">
                  <c:v>15.0</c:v>
                </c:pt>
                <c:pt idx="10">
                  <c:v>22.0</c:v>
                </c:pt>
                <c:pt idx="11">
                  <c:v>20.0</c:v>
                </c:pt>
                <c:pt idx="12">
                  <c:v>22.0</c:v>
                </c:pt>
                <c:pt idx="13">
                  <c:v>20.0</c:v>
                </c:pt>
                <c:pt idx="14">
                  <c:v>22.0</c:v>
                </c:pt>
                <c:pt idx="15">
                  <c:v>20.0</c:v>
                </c:pt>
                <c:pt idx="16">
                  <c:v>5.0</c:v>
                </c:pt>
                <c:pt idx="17">
                  <c:v>5.0</c:v>
                </c:pt>
              </c:numCache>
            </c:numRef>
          </c:val>
        </c:ser>
        <c:ser>
          <c:idx val="1"/>
          <c:order val="1"/>
          <c:tx>
            <c:strRef>
              <c:f>Hoja1!$D$1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cat>
            <c:multiLvlStrRef>
              <c:f>Hoja1!$A$2:$B$19</c:f>
              <c:multiLvlStrCache>
                <c:ptCount val="18"/>
                <c:lvl>
                  <c:pt idx="0">
                    <c:v>Do you know anything about the Comenius Proyect?</c:v>
                  </c:pt>
                  <c:pt idx="1">
                    <c:v>Are you involved in this project?</c:v>
                  </c:pt>
                  <c:pt idx="2">
                    <c:v>Are you a Comenius student?</c:v>
                  </c:pt>
                  <c:pt idx="3">
                    <c:v>Do you know the main topic of this Comenius Proyect?</c:v>
                  </c:pt>
                  <c:pt idx="4">
                    <c:v>My English has improved a lot or enough</c:v>
                  </c:pt>
                  <c:pt idx="5">
                    <c:v>Have you improved your writing skills in English  </c:v>
                  </c:pt>
                  <c:pt idx="6">
                    <c:v>I did these activities in group  </c:v>
                  </c:pt>
                  <c:pt idx="7">
                    <c:v>I'm more aware of the way I learn </c:v>
                  </c:pt>
                  <c:pt idx="8">
                    <c:v>have you improved your knowledge about environment doing activities about it?</c:v>
                  </c:pt>
                  <c:pt idx="9">
                    <c:v>Have you participated in editing of any magazine, in making any website or in doing any other activities related to environment?</c:v>
                  </c:pt>
                  <c:pt idx="10">
                    <c:v>How do you collet rubbish in your country:  separately?</c:v>
                  </c:pt>
                  <c:pt idx="11">
                    <c:v>How do you separate it: paper, bottles, glass</c:v>
                  </c:pt>
                  <c:pt idx="12">
                    <c:v>is recycling useful for the health of the world?</c:v>
                  </c:pt>
                  <c:pt idx="13">
                    <c:v>Are you going to change your mind about recycling? </c:v>
                  </c:pt>
                  <c:pt idx="14">
                    <c:v>Have you made any friends from other countries?</c:v>
                  </c:pt>
                  <c:pt idx="15">
                    <c:v>Are you still in touch with them?By whatsupp and facebook  </c:v>
                  </c:pt>
                  <c:pt idx="16">
                    <c:v>I have enjoyed being at the hosting school by a foreign student?</c:v>
                  </c:pt>
                  <c:pt idx="17">
                    <c:v>I've enjoyed being at the hosting school invironment: 4/5 </c:v>
                  </c:pt>
                </c:lvl>
                <c:lvl>
                  <c:pt idx="0">
                    <c:v>comenius</c:v>
                  </c:pt>
                  <c:pt idx="4">
                    <c:v>Improve my english</c:v>
                  </c:pt>
                  <c:pt idx="8">
                    <c:v>recycle</c:v>
                  </c:pt>
                  <c:pt idx="13">
                    <c:v>friends</c:v>
                  </c:pt>
                </c:lvl>
              </c:multiLvlStrCache>
            </c:multiLvlStrRef>
          </c:cat>
          <c:val>
            <c:numRef>
              <c:f>Hoja1!$D$2:$D$19</c:f>
              <c:numCache>
                <c:formatCode>General</c:formatCode>
                <c:ptCount val="1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5.0</c:v>
                </c:pt>
                <c:pt idx="5">
                  <c:v>0.0</c:v>
                </c:pt>
                <c:pt idx="6">
                  <c:v>12.0</c:v>
                </c:pt>
                <c:pt idx="7">
                  <c:v>1.0</c:v>
                </c:pt>
                <c:pt idx="8">
                  <c:v>2.0</c:v>
                </c:pt>
                <c:pt idx="9">
                  <c:v>7.0</c:v>
                </c:pt>
                <c:pt idx="10">
                  <c:v>0.0</c:v>
                </c:pt>
                <c:pt idx="11">
                  <c:v>2.0</c:v>
                </c:pt>
                <c:pt idx="12">
                  <c:v>0.0</c:v>
                </c:pt>
                <c:pt idx="13">
                  <c:v>2.0</c:v>
                </c:pt>
                <c:pt idx="14">
                  <c:v>0.0</c:v>
                </c:pt>
                <c:pt idx="15">
                  <c:v>2.0</c:v>
                </c:pt>
                <c:pt idx="16">
                  <c:v>17.0</c:v>
                </c:pt>
                <c:pt idx="17">
                  <c:v>17.0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1604936"/>
        <c:axId val="2121607912"/>
      </c:barChart>
      <c:catAx>
        <c:axId val="2121604936"/>
        <c:scaling>
          <c:orientation val="minMax"/>
        </c:scaling>
        <c:delete val="0"/>
        <c:axPos val="b"/>
        <c:majorTickMark val="out"/>
        <c:minorTickMark val="none"/>
        <c:tickLblPos val="nextTo"/>
        <c:crossAx val="2121607912"/>
        <c:crosses val="autoZero"/>
        <c:auto val="1"/>
        <c:lblAlgn val="ctr"/>
        <c:lblOffset val="100"/>
        <c:noMultiLvlLbl val="0"/>
      </c:catAx>
      <c:valAx>
        <c:axId val="2121607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16049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Hoja2!$G$3</c:f>
              <c:strCache>
                <c:ptCount val="1"/>
                <c:pt idx="0">
                  <c:v>YES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Hoja2!$F$4:$F$7</c:f>
              <c:strCache>
                <c:ptCount val="4"/>
                <c:pt idx="0">
                  <c:v>COMENIUS</c:v>
                </c:pt>
                <c:pt idx="1">
                  <c:v>IMPROVE MY ENGLISH</c:v>
                </c:pt>
                <c:pt idx="2">
                  <c:v>RECYCLE</c:v>
                </c:pt>
                <c:pt idx="3">
                  <c:v>FRIENDS</c:v>
                </c:pt>
              </c:strCache>
            </c:strRef>
          </c:cat>
          <c:val>
            <c:numRef>
              <c:f>Hoja2!$G$4:$G$7</c:f>
              <c:numCache>
                <c:formatCode>General</c:formatCode>
                <c:ptCount val="4"/>
                <c:pt idx="0">
                  <c:v>100.0</c:v>
                </c:pt>
                <c:pt idx="1">
                  <c:v>79.54545454545455</c:v>
                </c:pt>
                <c:pt idx="2">
                  <c:v>90.0</c:v>
                </c:pt>
                <c:pt idx="3">
                  <c:v>65.45454545454545</c:v>
                </c:pt>
              </c:numCache>
            </c:numRef>
          </c:val>
        </c:ser>
        <c:ser>
          <c:idx val="1"/>
          <c:order val="1"/>
          <c:tx>
            <c:strRef>
              <c:f>Hoja2!$H$3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Hoja2!$F$4:$F$7</c:f>
              <c:strCache>
                <c:ptCount val="4"/>
                <c:pt idx="0">
                  <c:v>COMENIUS</c:v>
                </c:pt>
                <c:pt idx="1">
                  <c:v>IMPROVE MY ENGLISH</c:v>
                </c:pt>
                <c:pt idx="2">
                  <c:v>RECYCLE</c:v>
                </c:pt>
                <c:pt idx="3">
                  <c:v>FRIENDS</c:v>
                </c:pt>
              </c:strCache>
            </c:strRef>
          </c:cat>
          <c:val>
            <c:numRef>
              <c:f>Hoja2!$H$4:$H$7</c:f>
              <c:numCache>
                <c:formatCode>General</c:formatCode>
                <c:ptCount val="4"/>
                <c:pt idx="0">
                  <c:v>0.0</c:v>
                </c:pt>
                <c:pt idx="1">
                  <c:v>20.45454545454546</c:v>
                </c:pt>
                <c:pt idx="2">
                  <c:v>10.0</c:v>
                </c:pt>
                <c:pt idx="3">
                  <c:v>34.54545454545455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121528312"/>
        <c:axId val="2117967640"/>
        <c:axId val="0"/>
      </c:bar3DChart>
      <c:catAx>
        <c:axId val="2121528312"/>
        <c:scaling>
          <c:orientation val="minMax"/>
        </c:scaling>
        <c:delete val="0"/>
        <c:axPos val="b"/>
        <c:majorTickMark val="out"/>
        <c:minorTickMark val="none"/>
        <c:tickLblPos val="nextTo"/>
        <c:crossAx val="2117967640"/>
        <c:crosses val="autoZero"/>
        <c:auto val="1"/>
        <c:lblAlgn val="ctr"/>
        <c:lblOffset val="100"/>
        <c:noMultiLvlLbl val="0"/>
      </c:catAx>
      <c:valAx>
        <c:axId val="2117967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1528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3</xdr:row>
      <xdr:rowOff>95249</xdr:rowOff>
    </xdr:from>
    <xdr:to>
      <xdr:col>13</xdr:col>
      <xdr:colOff>438150</xdr:colOff>
      <xdr:row>28</xdr:row>
      <xdr:rowOff>152400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31749</xdr:colOff>
      <xdr:row>10</xdr:row>
      <xdr:rowOff>139700</xdr:rowOff>
    </xdr:from>
    <xdr:to>
      <xdr:col>13</xdr:col>
      <xdr:colOff>723900</xdr:colOff>
      <xdr:row>28</xdr:row>
      <xdr:rowOff>152399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438150</xdr:colOff>
      <xdr:row>34</xdr:row>
      <xdr:rowOff>19050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16</xdr:col>
      <xdr:colOff>523875</xdr:colOff>
      <xdr:row>17</xdr:row>
      <xdr:rowOff>19049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B53" sqref="B53"/>
    </sheetView>
  </sheetViews>
  <sheetFormatPr baseColWidth="10" defaultRowHeight="14" x14ac:dyDescent="0"/>
  <cols>
    <col min="1" max="1" width="30" customWidth="1"/>
    <col min="2" max="2" width="97" customWidth="1"/>
  </cols>
  <sheetData>
    <row r="1" spans="1:4" ht="54" customHeight="1">
      <c r="C1" s="1" t="s">
        <v>0</v>
      </c>
      <c r="D1" s="1" t="s">
        <v>1</v>
      </c>
    </row>
    <row r="2" spans="1:4">
      <c r="A2" s="4" t="s">
        <v>3</v>
      </c>
      <c r="B2" s="3" t="s">
        <v>2</v>
      </c>
      <c r="C2">
        <v>22</v>
      </c>
      <c r="D2">
        <v>0</v>
      </c>
    </row>
    <row r="3" spans="1:4">
      <c r="A3" s="4"/>
      <c r="B3" s="3" t="s">
        <v>7</v>
      </c>
      <c r="C3">
        <v>22</v>
      </c>
      <c r="D3">
        <v>0</v>
      </c>
    </row>
    <row r="4" spans="1:4">
      <c r="A4" s="4"/>
      <c r="B4" s="3" t="s">
        <v>8</v>
      </c>
      <c r="C4">
        <v>22</v>
      </c>
      <c r="D4">
        <v>0</v>
      </c>
    </row>
    <row r="5" spans="1:4" ht="123" customHeight="1">
      <c r="A5" s="4"/>
      <c r="B5" s="3" t="s">
        <v>9</v>
      </c>
      <c r="C5">
        <v>22</v>
      </c>
      <c r="D5">
        <v>0</v>
      </c>
    </row>
    <row r="6" spans="1:4">
      <c r="A6" s="5" t="s">
        <v>28</v>
      </c>
      <c r="B6" s="3" t="s">
        <v>19</v>
      </c>
      <c r="C6">
        <v>17</v>
      </c>
      <c r="D6">
        <v>5</v>
      </c>
    </row>
    <row r="7" spans="1:4">
      <c r="A7" s="5"/>
      <c r="B7" s="3" t="s">
        <v>10</v>
      </c>
      <c r="C7">
        <v>22</v>
      </c>
      <c r="D7">
        <v>0</v>
      </c>
    </row>
    <row r="8" spans="1:4">
      <c r="A8" s="5"/>
      <c r="B8" s="3" t="s">
        <v>11</v>
      </c>
      <c r="C8">
        <v>10</v>
      </c>
      <c r="D8">
        <v>12</v>
      </c>
    </row>
    <row r="9" spans="1:4">
      <c r="A9" s="5"/>
      <c r="B9" s="3" t="s">
        <v>12</v>
      </c>
      <c r="C9">
        <v>21</v>
      </c>
      <c r="D9">
        <v>1</v>
      </c>
    </row>
    <row r="10" spans="1:4">
      <c r="A10" s="5" t="s">
        <v>6</v>
      </c>
      <c r="B10" t="s">
        <v>13</v>
      </c>
      <c r="C10">
        <v>20</v>
      </c>
      <c r="D10">
        <v>2</v>
      </c>
    </row>
    <row r="11" spans="1:4">
      <c r="A11" s="5"/>
      <c r="B11" t="s">
        <v>14</v>
      </c>
      <c r="C11">
        <v>15</v>
      </c>
      <c r="D11">
        <v>7</v>
      </c>
    </row>
    <row r="12" spans="1:4">
      <c r="A12" s="5"/>
      <c r="B12" t="s">
        <v>15</v>
      </c>
      <c r="C12">
        <v>22</v>
      </c>
      <c r="D12">
        <v>0</v>
      </c>
    </row>
    <row r="13" spans="1:4">
      <c r="A13" s="5"/>
      <c r="B13" t="s">
        <v>16</v>
      </c>
      <c r="C13">
        <v>20</v>
      </c>
      <c r="D13">
        <v>2</v>
      </c>
    </row>
    <row r="14" spans="1:4">
      <c r="A14" s="5"/>
      <c r="B14" t="s">
        <v>17</v>
      </c>
      <c r="C14">
        <v>22</v>
      </c>
      <c r="D14">
        <v>0</v>
      </c>
    </row>
    <row r="15" spans="1:4">
      <c r="A15" s="5" t="s">
        <v>4</v>
      </c>
      <c r="B15" t="s">
        <v>18</v>
      </c>
      <c r="C15">
        <v>20</v>
      </c>
      <c r="D15">
        <v>2</v>
      </c>
    </row>
    <row r="16" spans="1:4">
      <c r="A16" s="5"/>
      <c r="B16" t="s">
        <v>20</v>
      </c>
      <c r="C16">
        <v>22</v>
      </c>
      <c r="D16">
        <v>0</v>
      </c>
    </row>
    <row r="17" spans="1:4">
      <c r="A17" s="5"/>
      <c r="B17" t="s">
        <v>21</v>
      </c>
      <c r="C17">
        <v>20</v>
      </c>
      <c r="D17">
        <v>2</v>
      </c>
    </row>
    <row r="18" spans="1:4">
      <c r="A18" s="5"/>
      <c r="B18" t="s">
        <v>22</v>
      </c>
      <c r="C18">
        <v>5</v>
      </c>
      <c r="D18">
        <v>17</v>
      </c>
    </row>
    <row r="19" spans="1:4">
      <c r="A19" s="5"/>
      <c r="B19" t="s">
        <v>23</v>
      </c>
      <c r="C19">
        <v>5</v>
      </c>
      <c r="D19">
        <v>17</v>
      </c>
    </row>
  </sheetData>
  <mergeCells count="4">
    <mergeCell ref="A2:A5"/>
    <mergeCell ref="A6:A9"/>
    <mergeCell ref="A10:A14"/>
    <mergeCell ref="A15:A19"/>
  </mergeCells>
  <pageMargins left="0.7" right="0.7" top="0.75" bottom="0.75" header="0.3" footer="0.3"/>
  <pageSetup paperSize="9" orientation="portrait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T27" sqref="T27"/>
    </sheetView>
  </sheetViews>
  <sheetFormatPr baseColWidth="10" defaultRowHeight="14" x14ac:dyDescent="0"/>
  <cols>
    <col min="1" max="1" width="36.5" customWidth="1"/>
    <col min="2" max="2" width="58.5" customWidth="1"/>
    <col min="7" max="7" width="14.33203125" customWidth="1"/>
  </cols>
  <sheetData>
    <row r="1" spans="1:9">
      <c r="C1" s="2" t="s">
        <v>0</v>
      </c>
      <c r="D1" s="2" t="s">
        <v>1</v>
      </c>
    </row>
    <row r="2" spans="1:9" ht="15" customHeight="1">
      <c r="A2" s="4" t="s">
        <v>3</v>
      </c>
      <c r="B2" s="3" t="s">
        <v>2</v>
      </c>
      <c r="C2">
        <v>22</v>
      </c>
      <c r="D2">
        <v>0</v>
      </c>
    </row>
    <row r="3" spans="1:9">
      <c r="A3" s="4"/>
      <c r="B3" s="3" t="s">
        <v>7</v>
      </c>
      <c r="C3">
        <v>22</v>
      </c>
      <c r="D3">
        <v>0</v>
      </c>
      <c r="G3" t="s">
        <v>0</v>
      </c>
      <c r="H3" t="s">
        <v>1</v>
      </c>
    </row>
    <row r="4" spans="1:9">
      <c r="A4" s="4"/>
      <c r="B4" s="3" t="s">
        <v>8</v>
      </c>
      <c r="C4">
        <v>22</v>
      </c>
      <c r="D4">
        <v>0</v>
      </c>
      <c r="F4" t="s">
        <v>24</v>
      </c>
      <c r="G4">
        <f>SUM(C2:C5)/SUM(C2:C5)*100</f>
        <v>100</v>
      </c>
      <c r="H4">
        <f>SUM(D2:D5)/SUM(C2:C5)*100</f>
        <v>0</v>
      </c>
      <c r="I4">
        <f>SUM(G4:H4)</f>
        <v>100</v>
      </c>
    </row>
    <row r="5" spans="1:9" ht="138" customHeight="1">
      <c r="A5" s="4"/>
      <c r="B5" s="3" t="s">
        <v>9</v>
      </c>
      <c r="C5">
        <v>22</v>
      </c>
      <c r="D5">
        <v>0</v>
      </c>
      <c r="F5" t="s">
        <v>25</v>
      </c>
      <c r="G5">
        <f>SUM(C6:C9)/SUM(C2:C5)*100</f>
        <v>79.545454545454547</v>
      </c>
      <c r="H5">
        <f>SUM(D6:D9)/SUM(C2:C5)*100</f>
        <v>20.454545454545457</v>
      </c>
      <c r="I5">
        <f>SUM(G5:H5)</f>
        <v>100</v>
      </c>
    </row>
    <row r="6" spans="1:9">
      <c r="A6" s="5" t="s">
        <v>5</v>
      </c>
      <c r="B6" s="3" t="s">
        <v>19</v>
      </c>
      <c r="C6">
        <v>17</v>
      </c>
      <c r="D6">
        <v>5</v>
      </c>
      <c r="F6" t="s">
        <v>26</v>
      </c>
      <c r="G6">
        <f>SUM(C10:C14)/(C2*5)*100</f>
        <v>90</v>
      </c>
      <c r="H6">
        <f>SUM(D10:D14)/(C2*5)*100</f>
        <v>10</v>
      </c>
      <c r="I6">
        <f>SUM(G6:H6)</f>
        <v>100</v>
      </c>
    </row>
    <row r="7" spans="1:9">
      <c r="A7" s="5"/>
      <c r="B7" s="3" t="s">
        <v>10</v>
      </c>
      <c r="C7">
        <v>22</v>
      </c>
      <c r="D7">
        <v>0</v>
      </c>
      <c r="F7" t="s">
        <v>27</v>
      </c>
      <c r="G7">
        <f>SUM(C15:C19)/(C3*5)*100</f>
        <v>65.454545454545453</v>
      </c>
      <c r="H7">
        <f>SUM(D15:D19)/(C3*5)*100</f>
        <v>34.545454545454547</v>
      </c>
      <c r="I7">
        <f>SUM(G7:H7)</f>
        <v>100</v>
      </c>
    </row>
    <row r="8" spans="1:9">
      <c r="A8" s="5"/>
      <c r="B8" s="3" t="s">
        <v>11</v>
      </c>
      <c r="C8">
        <v>10</v>
      </c>
      <c r="D8">
        <v>12</v>
      </c>
    </row>
    <row r="9" spans="1:9">
      <c r="A9" s="5"/>
      <c r="B9" s="3" t="s">
        <v>12</v>
      </c>
      <c r="C9">
        <v>21</v>
      </c>
      <c r="D9">
        <v>1</v>
      </c>
    </row>
    <row r="10" spans="1:9">
      <c r="A10" s="5" t="s">
        <v>6</v>
      </c>
      <c r="B10" t="s">
        <v>13</v>
      </c>
      <c r="C10">
        <v>20</v>
      </c>
      <c r="D10">
        <v>2</v>
      </c>
    </row>
    <row r="11" spans="1:9">
      <c r="A11" s="5"/>
      <c r="B11" t="s">
        <v>14</v>
      </c>
      <c r="C11">
        <v>15</v>
      </c>
      <c r="D11">
        <v>7</v>
      </c>
    </row>
    <row r="12" spans="1:9">
      <c r="A12" s="5"/>
      <c r="B12" t="s">
        <v>15</v>
      </c>
      <c r="C12">
        <v>22</v>
      </c>
      <c r="D12">
        <v>0</v>
      </c>
    </row>
    <row r="13" spans="1:9">
      <c r="A13" s="5"/>
      <c r="B13" t="s">
        <v>16</v>
      </c>
      <c r="C13">
        <v>20</v>
      </c>
      <c r="D13">
        <v>2</v>
      </c>
    </row>
    <row r="14" spans="1:9">
      <c r="A14" s="5"/>
      <c r="B14" t="s">
        <v>17</v>
      </c>
      <c r="C14">
        <v>22</v>
      </c>
      <c r="D14">
        <v>0</v>
      </c>
    </row>
    <row r="15" spans="1:9">
      <c r="A15" s="5" t="s">
        <v>4</v>
      </c>
      <c r="B15" t="s">
        <v>18</v>
      </c>
      <c r="C15">
        <v>20</v>
      </c>
      <c r="D15">
        <v>2</v>
      </c>
    </row>
    <row r="16" spans="1:9">
      <c r="A16" s="5"/>
      <c r="B16" t="s">
        <v>20</v>
      </c>
      <c r="C16">
        <v>22</v>
      </c>
      <c r="D16">
        <v>0</v>
      </c>
    </row>
    <row r="17" spans="1:4">
      <c r="A17" s="5"/>
      <c r="B17" t="s">
        <v>21</v>
      </c>
      <c r="C17">
        <v>20</v>
      </c>
      <c r="D17">
        <v>2</v>
      </c>
    </row>
    <row r="18" spans="1:4">
      <c r="A18" s="5"/>
      <c r="B18" t="s">
        <v>22</v>
      </c>
      <c r="C18">
        <v>5</v>
      </c>
      <c r="D18">
        <v>17</v>
      </c>
    </row>
    <row r="19" spans="1:4">
      <c r="A19" s="5"/>
      <c r="B19" t="s">
        <v>23</v>
      </c>
      <c r="C19">
        <v>5</v>
      </c>
      <c r="D19">
        <v>17</v>
      </c>
    </row>
  </sheetData>
  <mergeCells count="4">
    <mergeCell ref="A2:A5"/>
    <mergeCell ref="A6:A9"/>
    <mergeCell ref="A10:A14"/>
    <mergeCell ref="A15:A19"/>
  </mergeCells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31" zoomScale="90" zoomScaleNormal="90" zoomScalePageLayoutView="90" workbookViewId="0">
      <selection activeCell="N51" sqref="N51"/>
    </sheetView>
  </sheetViews>
  <sheetFormatPr baseColWidth="10" defaultRowHeight="14" x14ac:dyDescent="0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CPU</dc:creator>
  <cp:lastModifiedBy>Maria del Carmen Fernández Rangel</cp:lastModifiedBy>
  <dcterms:created xsi:type="dcterms:W3CDTF">2014-06-08T07:53:33Z</dcterms:created>
  <dcterms:modified xsi:type="dcterms:W3CDTF">2015-08-22T00:05:33Z</dcterms:modified>
</cp:coreProperties>
</file>